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ims" sheetId="1" r:id="rId4"/>
  </sheets>
  <definedNames/>
  <calcPr/>
</workbook>
</file>

<file path=xl/sharedStrings.xml><?xml version="1.0" encoding="utf-8"?>
<sst xmlns="http://schemas.openxmlformats.org/spreadsheetml/2006/main" count="26" uniqueCount="20">
  <si>
    <t>Salsar Exim Ltd</t>
  </si>
  <si>
    <t>As on</t>
  </si>
  <si>
    <t>Category</t>
  </si>
  <si>
    <t>Claimant</t>
  </si>
  <si>
    <t>Receipt Date</t>
  </si>
  <si>
    <t>Total Claim (Rs.)</t>
  </si>
  <si>
    <t>Total Admitted (Rs.)</t>
  </si>
  <si>
    <t>SFC</t>
  </si>
  <si>
    <t>HDFC BANK LIMITED</t>
  </si>
  <si>
    <t>Total</t>
  </si>
  <si>
    <t>UnsFC</t>
  </si>
  <si>
    <t>YES BANK</t>
  </si>
  <si>
    <t>Bajaj Finance Limited</t>
  </si>
  <si>
    <t>OC</t>
  </si>
  <si>
    <t>Surya International</t>
  </si>
  <si>
    <t>Devikripa Trading Private Limited</t>
  </si>
  <si>
    <t>GD</t>
  </si>
  <si>
    <t>COMMISSTONER OF COMMERCIAL TAXES. WEST BENGAL</t>
  </si>
  <si>
    <t>Assistant Commissioner of Central Tax , CGST &amp; CX,Bally-I Division, Howrah CGST &amp; CX Commissionerate</t>
  </si>
  <si>
    <t xml:space="preserve">Grand 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</si>
</sst>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 yyyy"/>
    <numFmt numFmtId="165" formatCode="d\ mmm\ yyyy"/>
    <numFmt numFmtId="166" formatCode="d mmmm, yyyy"/>
  </numFmts>
  <fonts count="4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2" numFmtId="0" xfId="0" applyBorder="1" applyFont="1"/>
    <xf borderId="1" fillId="2" fontId="1" numFmtId="164" xfId="0" applyAlignment="1" applyBorder="1" applyFont="1" applyNumberFormat="1">
      <alignment readingOrder="0"/>
    </xf>
    <xf borderId="1" fillId="3" fontId="1" numFmtId="0" xfId="0" applyBorder="1" applyFill="1" applyFont="1"/>
    <xf borderId="1" fillId="3" fontId="1" numFmtId="3" xfId="0" applyBorder="1" applyFont="1" applyNumberFormat="1"/>
    <xf borderId="0" fillId="0" fontId="2" numFmtId="0" xfId="0" applyAlignment="1" applyFont="1">
      <alignment readingOrder="0"/>
    </xf>
    <xf borderId="0" fillId="0" fontId="2" numFmtId="165" xfId="0" applyAlignment="1" applyFont="1" applyNumberFormat="1">
      <alignment readingOrder="0"/>
    </xf>
    <xf borderId="0" fillId="0" fontId="2" numFmtId="3" xfId="0" applyAlignment="1" applyFont="1" applyNumberFormat="1">
      <alignment readingOrder="0"/>
    </xf>
    <xf borderId="0" fillId="0" fontId="2" numFmtId="3" xfId="0" applyFont="1" applyNumberFormat="1"/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3" xfId="0" applyAlignment="1" applyFont="1" applyNumberFormat="1">
      <alignment readingOrder="0"/>
    </xf>
    <xf borderId="0" fillId="0" fontId="1" numFmtId="3" xfId="0" applyFont="1" applyNumberFormat="1"/>
    <xf borderId="0" fillId="0" fontId="3" numFmtId="164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0" fontId="3" numFmtId="3" xfId="0" applyAlignment="1" applyFont="1" applyNumberFormat="1">
      <alignment readingOrder="0"/>
    </xf>
    <xf borderId="0" fillId="0" fontId="3" numFmtId="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9.0"/>
    <col customWidth="1" min="2" max="2" width="16.88"/>
    <col customWidth="1" min="3" max="3" width="12.63"/>
  </cols>
  <sheetData>
    <row r="1">
      <c r="A1" s="1" t="s">
        <v>0</v>
      </c>
      <c r="B1" s="2"/>
      <c r="C1" s="2"/>
      <c r="D1" s="1" t="s">
        <v>1</v>
      </c>
      <c r="E1" s="3">
        <v>45181.0</v>
      </c>
    </row>
    <row r="2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</row>
    <row r="3">
      <c r="A3" s="6" t="s">
        <v>7</v>
      </c>
      <c r="B3" s="6" t="s">
        <v>8</v>
      </c>
      <c r="C3" s="7">
        <v>45132.0</v>
      </c>
      <c r="D3" s="8">
        <v>4.59559642E7</v>
      </c>
      <c r="E3" s="9">
        <v>4.548510234E7</v>
      </c>
    </row>
    <row r="4">
      <c r="A4" s="10"/>
      <c r="B4" s="6"/>
      <c r="C4" s="11" t="s">
        <v>9</v>
      </c>
      <c r="D4" s="12">
        <v>4.59559642E7</v>
      </c>
      <c r="E4" s="13">
        <v>4.548510234E7</v>
      </c>
    </row>
    <row r="5">
      <c r="A5" s="10"/>
      <c r="B5" s="6"/>
      <c r="C5" s="7"/>
      <c r="D5" s="8"/>
      <c r="E5" s="9"/>
    </row>
    <row r="6">
      <c r="A6" s="10" t="s">
        <v>10</v>
      </c>
      <c r="B6" s="6" t="s">
        <v>11</v>
      </c>
      <c r="C6" s="7">
        <v>45132.0</v>
      </c>
      <c r="D6" s="8">
        <v>3107591.98</v>
      </c>
      <c r="E6" s="9">
        <v>2802419.411</v>
      </c>
    </row>
    <row r="7">
      <c r="A7" s="10" t="s">
        <v>10</v>
      </c>
      <c r="B7" s="10" t="s">
        <v>12</v>
      </c>
      <c r="C7" s="14">
        <v>45154.0</v>
      </c>
      <c r="D7" s="8">
        <v>3196682.0</v>
      </c>
      <c r="E7" s="8">
        <v>3116619.0</v>
      </c>
    </row>
    <row r="8">
      <c r="A8" s="6"/>
      <c r="B8" s="6"/>
      <c r="C8" s="11" t="s">
        <v>9</v>
      </c>
      <c r="D8" s="12">
        <f t="shared" ref="D8:E8" si="1">SUM(D6:D7)</f>
        <v>6304273.98</v>
      </c>
      <c r="E8" s="12">
        <f t="shared" si="1"/>
        <v>5919038.411</v>
      </c>
    </row>
    <row r="9">
      <c r="A9" s="6"/>
      <c r="B9" s="6"/>
      <c r="C9" s="15"/>
      <c r="D9" s="8"/>
      <c r="E9" s="9"/>
    </row>
    <row r="10">
      <c r="A10" s="6" t="s">
        <v>13</v>
      </c>
      <c r="B10" s="6" t="s">
        <v>14</v>
      </c>
      <c r="C10" s="15">
        <v>45132.0</v>
      </c>
      <c r="D10" s="8">
        <v>1.30813221E8</v>
      </c>
      <c r="E10" s="9">
        <v>1.30813221E8</v>
      </c>
    </row>
    <row r="11">
      <c r="A11" s="6" t="s">
        <v>13</v>
      </c>
      <c r="B11" s="6" t="s">
        <v>15</v>
      </c>
      <c r="C11" s="7">
        <v>45152.0</v>
      </c>
      <c r="D11" s="8">
        <v>3.976267121E7</v>
      </c>
      <c r="E11" s="8">
        <v>3.976267121E7</v>
      </c>
    </row>
    <row r="12">
      <c r="A12" s="10"/>
      <c r="B12" s="10"/>
      <c r="C12" s="11" t="s">
        <v>9</v>
      </c>
      <c r="D12" s="12">
        <f t="shared" ref="D12:E12" si="2">SUM(D10:D11)</f>
        <v>170575892.2</v>
      </c>
      <c r="E12" s="12">
        <f t="shared" si="2"/>
        <v>170575892.2</v>
      </c>
    </row>
    <row r="13">
      <c r="A13" s="10"/>
      <c r="B13" s="10"/>
      <c r="C13" s="14"/>
      <c r="D13" s="8"/>
      <c r="E13" s="9"/>
    </row>
    <row r="14">
      <c r="A14" s="10" t="s">
        <v>16</v>
      </c>
      <c r="B14" s="10" t="s">
        <v>17</v>
      </c>
      <c r="C14" s="14">
        <v>45162.0</v>
      </c>
      <c r="D14" s="8">
        <v>2.5233264E7</v>
      </c>
      <c r="E14" s="9">
        <v>2.5233264E7</v>
      </c>
    </row>
    <row r="15">
      <c r="A15" s="10" t="s">
        <v>16</v>
      </c>
      <c r="B15" s="6" t="s">
        <v>18</v>
      </c>
      <c r="C15" s="7">
        <v>45175.0</v>
      </c>
      <c r="D15" s="16">
        <v>3.3745995E8</v>
      </c>
      <c r="E15" s="16">
        <v>2.4205602E7</v>
      </c>
    </row>
    <row r="16">
      <c r="B16" s="6"/>
      <c r="C16" s="11" t="s">
        <v>9</v>
      </c>
      <c r="D16" s="12">
        <f t="shared" ref="D16:E16" si="3">SUM(D14:D15)</f>
        <v>362693214</v>
      </c>
      <c r="E16" s="12">
        <f t="shared" si="3"/>
        <v>49438866</v>
      </c>
    </row>
    <row r="17">
      <c r="B17" s="6"/>
      <c r="C17" s="11"/>
      <c r="D17" s="12"/>
      <c r="E17" s="12"/>
    </row>
    <row r="18">
      <c r="B18" s="6"/>
      <c r="C18" s="11" t="s">
        <v>19</v>
      </c>
      <c r="D18" s="12">
        <f t="shared" ref="D18:E18" si="4">D4+D8+D12+D16</f>
        <v>585529344.4</v>
      </c>
      <c r="E18" s="12">
        <f t="shared" si="4"/>
        <v>271418899</v>
      </c>
    </row>
    <row r="19"/>
    <row r="20">
      <c r="D20" s="17"/>
    </row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</sheetData>
  <printOptions/>
  <pageMargins bottom="0.75" footer="0.0" header="0.0" left="0.7" right="0.7" top="0.75"/>
  <pageSetup orientation="landscape"/>
  <drawing r:id="rId1"/>
</worksheet>
</file>